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uritee-my.sharepoint.com/personal/rein_soesoo_ajaloomuuseum_ee/Documents/Töölaud/"/>
    </mc:Choice>
  </mc:AlternateContent>
  <xr:revisionPtr revIDLastSave="0" documentId="8_{C02444FD-0202-42EF-A92F-D98FD3C64F16}" xr6:coauthVersionLast="47" xr6:coauthVersionMax="47" xr10:uidLastSave="{00000000-0000-0000-0000-000000000000}"/>
  <bookViews>
    <workbookView xWindow="-108" yWindow="-108" windowWidth="23256" windowHeight="12576" xr2:uid="{C3C3AA1C-FF27-4EEE-AAD7-FEBA64DEC98C}"/>
  </bookViews>
  <sheets>
    <sheet name="2024 aruanne" sheetId="1" r:id="rId1"/>
  </sheets>
  <definedNames>
    <definedName name="_xlnm._FilterDatabase" localSheetId="0" hidden="1">'2024 aruanne'!$A$1:$G$5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</calcChain>
</file>

<file path=xl/sharedStrings.xml><?xml version="1.0" encoding="utf-8"?>
<sst xmlns="http://schemas.openxmlformats.org/spreadsheetml/2006/main" count="19" uniqueCount="16">
  <si>
    <t>Asutus</t>
  </si>
  <si>
    <t>Hoone/rajatise nimetus ja asukoht (aadress)</t>
  </si>
  <si>
    <t>Remondivajaduse kokkuvõtlik nimetus</t>
  </si>
  <si>
    <t>SA Eesti Ajaloomuuseum</t>
  </si>
  <si>
    <t>2024 eraldatud summa</t>
  </si>
  <si>
    <t>Maarjamäe loss, Pirita tee 56, Tallinn</t>
  </si>
  <si>
    <t>Lossi akende remonttööd</t>
  </si>
  <si>
    <t>Pirita tee 70/72a</t>
  </si>
  <si>
    <t>tehnosüsteemide remont</t>
  </si>
  <si>
    <t>Suurgildi hoone, Pikk 17, Tallinn</t>
  </si>
  <si>
    <t>Suurgildi fuajee kütte- ja jahutussüsteemi remonttööd</t>
  </si>
  <si>
    <t>Pirita tee 56 // 58 // 60 // 62 // 64 // 66 // 68 // 70 // 72 // 72a // 74 // 76, Tallinn</t>
  </si>
  <si>
    <t>Maarjamäe sissepääsutee munakivitee remonttööd</t>
  </si>
  <si>
    <t>Kasutatud toetuse summa seisuga 31.12.2024</t>
  </si>
  <si>
    <t>Toetuse jääk seisuga 31.12.2024</t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</si>
  <si>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juhul, kui remonttöö ei ole teostatud ja/või toetus ei ole täies mahus kasutatud, sh:
1) Kas ja mis summas on vajalik kasutamata toetuse jääk üle kanda 2025. aastasse?
2) Mis etapis tööd on ja milline on nende teostamise ajakava?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</si>
</sst>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Protection="0"/>
  </cellStyleXfs>
  <cellXfs count="1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99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G5"/>
  <sheetViews>
    <sheetView tabSelected="1" zoomScaleNormal="100" workbookViewId="0">
      <pane ySplit="1" topLeftCell="A2" activePane="bottomLeft" state="frozen"/>
      <selection pane="bottomLeft" activeCell="F15" sqref="F15"/>
    </sheetView>
  </sheetViews>
  <sheetFormatPr defaultColWidth="9.33203125" defaultRowHeight="13.8" x14ac:dyDescent="0.3"/>
  <cols>
    <col min="1" max="1" width="23.88671875" style="1" customWidth="1"/>
    <col min="2" max="2" width="30.44140625" style="1" customWidth="1"/>
    <col min="3" max="3" width="33.88671875" style="1" customWidth="1"/>
    <col min="4" max="6" width="14" style="1" customWidth="1"/>
    <col min="7" max="7" width="72" style="1" customWidth="1"/>
    <col min="8" max="16384" width="9.33203125" style="1"/>
  </cols>
  <sheetData>
    <row r="1" spans="1:7" ht="69" x14ac:dyDescent="0.3">
      <c r="A1" s="5" t="s">
        <v>0</v>
      </c>
      <c r="B1" s="6" t="s">
        <v>1</v>
      </c>
      <c r="C1" s="7" t="s">
        <v>2</v>
      </c>
      <c r="D1" s="7" t="s">
        <v>4</v>
      </c>
      <c r="E1" s="8" t="s">
        <v>13</v>
      </c>
      <c r="F1" s="7" t="s">
        <v>14</v>
      </c>
      <c r="G1" s="9" t="s">
        <v>15</v>
      </c>
    </row>
    <row r="2" spans="1:7" x14ac:dyDescent="0.3">
      <c r="A2" s="2" t="s">
        <v>3</v>
      </c>
      <c r="B2" s="3" t="s">
        <v>5</v>
      </c>
      <c r="C2" s="3" t="s">
        <v>6</v>
      </c>
      <c r="D2" s="4">
        <v>73700</v>
      </c>
      <c r="E2" s="11">
        <v>73700</v>
      </c>
      <c r="F2" s="12">
        <f t="shared" ref="F2:F5" si="0">D2-E2</f>
        <v>0</v>
      </c>
      <c r="G2" s="10"/>
    </row>
    <row r="3" spans="1:7" x14ac:dyDescent="0.3">
      <c r="A3" s="2" t="s">
        <v>3</v>
      </c>
      <c r="B3" s="3" t="s">
        <v>7</v>
      </c>
      <c r="C3" s="3" t="s">
        <v>8</v>
      </c>
      <c r="D3" s="4">
        <v>11000</v>
      </c>
      <c r="E3" s="11">
        <v>11000</v>
      </c>
      <c r="F3" s="12">
        <f t="shared" si="0"/>
        <v>0</v>
      </c>
      <c r="G3" s="10"/>
    </row>
    <row r="4" spans="1:7" ht="27.6" x14ac:dyDescent="0.3">
      <c r="A4" s="2" t="s">
        <v>3</v>
      </c>
      <c r="B4" s="3" t="s">
        <v>9</v>
      </c>
      <c r="C4" s="3" t="s">
        <v>10</v>
      </c>
      <c r="D4" s="4">
        <v>11500</v>
      </c>
      <c r="E4" s="11">
        <v>11500</v>
      </c>
      <c r="F4" s="12">
        <f t="shared" si="0"/>
        <v>0</v>
      </c>
      <c r="G4" s="10"/>
    </row>
    <row r="5" spans="1:7" ht="41.4" x14ac:dyDescent="0.3">
      <c r="A5" s="2" t="s">
        <v>3</v>
      </c>
      <c r="B5" s="3" t="s">
        <v>11</v>
      </c>
      <c r="C5" s="3" t="s">
        <v>12</v>
      </c>
      <c r="D5" s="4">
        <v>16900</v>
      </c>
      <c r="E5" s="11">
        <v>16900</v>
      </c>
      <c r="F5" s="12">
        <f t="shared" si="0"/>
        <v>0</v>
      </c>
      <c r="G5" s="10"/>
    </row>
  </sheetData>
  <autoFilter ref="A1:G5" xr:uid="{456A35E7-D639-41DB-A992-EBB4CC36287E}"/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 aruanne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Rein Soesoo</cp:lastModifiedBy>
  <cp:lastPrinted>2025-01-08T13:36:30Z</cp:lastPrinted>
  <dcterms:created xsi:type="dcterms:W3CDTF">2023-12-01T13:07:11Z</dcterms:created>
  <dcterms:modified xsi:type="dcterms:W3CDTF">2025-02-03T12:41:14Z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2025-02-03T12:40:02Z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0632d4fa-e1e7-4706-9fe8-679204c5bfe8</vt:lpwstr>
  </property>
  <property fmtid="{D5CDD505-2E9C-101B-9397-08002B2CF9AE}" pid="7" name="MSIP_Label_defa4170-0d19-0005-0004-bc88714345d2_ActionId">
    <vt:lpwstr>f922aca1-96e3-4a67-a6ee-3aa81837e28a</vt:lpwstr>
  </property>
  <property fmtid="{D5CDD505-2E9C-101B-9397-08002B2CF9AE}" pid="8" name="MSIP_Label_defa4170-0d19-0005-0004-bc88714345d2_ContentBits">
    <vt:lpwstr>0</vt:lpwstr>
  </property>
</Properties>
</file>